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<sst xmlns="http://schemas.openxmlformats.org/spreadsheetml/2006/main" count="287" uniqueCount="200">
  <si>
    <t>课程号</t>
  </si>
  <si>
    <t>课程名称</t>
  </si>
  <si>
    <t>任课教师</t>
  </si>
  <si>
    <t>教室</t>
  </si>
  <si>
    <t>一</t>
  </si>
  <si>
    <t>二</t>
  </si>
  <si>
    <t>三</t>
  </si>
  <si>
    <t>四</t>
  </si>
  <si>
    <t>五</t>
  </si>
  <si>
    <t>教育社会学</t>
  </si>
  <si>
    <t>教育哲学</t>
  </si>
  <si>
    <t>岳昌君</t>
  </si>
  <si>
    <t>组织理论与高等教育管理</t>
  </si>
  <si>
    <t>阎凤桥</t>
  </si>
  <si>
    <t>学习科学</t>
  </si>
  <si>
    <t>学分</t>
  </si>
  <si>
    <t>教授</t>
  </si>
  <si>
    <t>教育经济学</t>
  </si>
  <si>
    <t>校必</t>
  </si>
  <si>
    <t>教育技术学基础</t>
  </si>
  <si>
    <t>教育统计与SPSS应用</t>
  </si>
  <si>
    <t>教育心理学</t>
  </si>
  <si>
    <t>教育导论：理论、制度与历史</t>
  </si>
  <si>
    <t>10-12</t>
  </si>
  <si>
    <t>副教授</t>
  </si>
  <si>
    <t>06710880</t>
  </si>
  <si>
    <t>06710860</t>
  </si>
  <si>
    <t>06710890</t>
  </si>
  <si>
    <t>06710080</t>
  </si>
  <si>
    <t>06710870</t>
  </si>
  <si>
    <t>06713302</t>
  </si>
  <si>
    <t>06710071</t>
  </si>
  <si>
    <t>06710432</t>
  </si>
  <si>
    <t>06710050</t>
  </si>
  <si>
    <t>06710840</t>
  </si>
  <si>
    <t>陈洪捷</t>
  </si>
  <si>
    <t>06700520</t>
  </si>
  <si>
    <t>06711010</t>
  </si>
  <si>
    <t>06710090</t>
  </si>
  <si>
    <t>备注</t>
  </si>
  <si>
    <t>院必</t>
  </si>
  <si>
    <t>教育研究过程与方法</t>
  </si>
  <si>
    <t>郭文革</t>
  </si>
  <si>
    <t>系必</t>
  </si>
  <si>
    <t>鲍威</t>
  </si>
  <si>
    <t>高等教育史</t>
  </si>
  <si>
    <t>基于互联网的教育技术研究：方法与工具</t>
  </si>
  <si>
    <t>教育学原理博士生读书课</t>
  </si>
  <si>
    <t>陈向明</t>
  </si>
  <si>
    <t>高等教育的多学科视角与实证分析</t>
  </si>
  <si>
    <t>陈洪捷 施晓光</t>
  </si>
  <si>
    <t>展立新</t>
  </si>
  <si>
    <t>李茵</t>
  </si>
  <si>
    <t>缪蓉</t>
  </si>
  <si>
    <t xml:space="preserve">赵国栋 吴筱萌 </t>
  </si>
  <si>
    <t>高等教育基本问题专题研讨</t>
  </si>
  <si>
    <t>任课教师</t>
  </si>
  <si>
    <t>教育技术学专业</t>
  </si>
  <si>
    <t>教育经济与管理专业</t>
  </si>
  <si>
    <t>06700512</t>
  </si>
  <si>
    <t>博士生专题研讨——教育经济研究设计</t>
  </si>
  <si>
    <t>丁小浩</t>
  </si>
  <si>
    <t>质的研究设计与资料分析</t>
  </si>
  <si>
    <t xml:space="preserve">刘云杉 </t>
  </si>
  <si>
    <t>贾积有</t>
  </si>
  <si>
    <t>高等教育经济学</t>
  </si>
  <si>
    <t>选修</t>
  </si>
  <si>
    <t>杨钋</t>
  </si>
  <si>
    <t>信息技术在教育决策中的应用</t>
  </si>
  <si>
    <t>教育财政专题研究</t>
  </si>
  <si>
    <t>刘明兴</t>
  </si>
  <si>
    <t>李文利  丁延庆  朱红</t>
  </si>
  <si>
    <t>远程教育理论与实践</t>
  </si>
  <si>
    <t>吴筱萌</t>
  </si>
  <si>
    <t>汪琼</t>
  </si>
  <si>
    <t>06711130</t>
  </si>
  <si>
    <t>06711140</t>
  </si>
  <si>
    <t>06712902</t>
  </si>
  <si>
    <t>专业文献选读</t>
  </si>
  <si>
    <t>7-8</t>
  </si>
  <si>
    <t>3-4</t>
  </si>
  <si>
    <t>2-4</t>
  </si>
  <si>
    <t>7-8双</t>
  </si>
  <si>
    <t>3-4单</t>
  </si>
  <si>
    <t>1-2</t>
  </si>
  <si>
    <t>陈洪捷   文东茅   刘云杉</t>
  </si>
  <si>
    <t>教育政策研究基础</t>
  </si>
  <si>
    <t>林小英</t>
  </si>
  <si>
    <t>课程名称</t>
  </si>
  <si>
    <t>学时</t>
  </si>
  <si>
    <t>课时</t>
  </si>
  <si>
    <t>人数</t>
  </si>
  <si>
    <t>教育经济学</t>
  </si>
  <si>
    <t>丁延庆  杨钋</t>
  </si>
  <si>
    <t>博士生专题研讨——教育经济研究设计</t>
  </si>
  <si>
    <t>丁小浩</t>
  </si>
  <si>
    <t>教育投资选择——教育经济与财政专题</t>
  </si>
  <si>
    <t>李文利</t>
  </si>
  <si>
    <t>组织社会学与教育研究文献研读</t>
  </si>
  <si>
    <t>阎凤桥</t>
  </si>
  <si>
    <t>高等教育管理研究基础：社会学视角</t>
  </si>
  <si>
    <t>郭建如</t>
  </si>
  <si>
    <t>高等教育的多学科视角与实证分析</t>
  </si>
  <si>
    <t>鲍威</t>
  </si>
  <si>
    <t>教育财政专题研究</t>
  </si>
  <si>
    <t>刘明兴</t>
  </si>
  <si>
    <t>高等教育经济学</t>
  </si>
  <si>
    <t>杨钋</t>
  </si>
  <si>
    <t>李文利  朱红</t>
  </si>
  <si>
    <t>E-learning的技术与应用</t>
  </si>
  <si>
    <t>教育，教育技术与人工智能</t>
  </si>
  <si>
    <t>信息技术与教师教育</t>
  </si>
  <si>
    <t>缪蓉  尚俊杰</t>
  </si>
  <si>
    <t>2010硕必修</t>
  </si>
  <si>
    <t>2010博必修</t>
  </si>
  <si>
    <t xml:space="preserve">2010硕必修 </t>
  </si>
  <si>
    <t xml:space="preserve">2009硕必修 </t>
  </si>
  <si>
    <t>教育法律与政策</t>
  </si>
  <si>
    <t>马克思主义经典著作选读</t>
  </si>
  <si>
    <t>马克思主义与当代社会思潮</t>
  </si>
  <si>
    <t>陈洪捷 文东茅 刘云杉</t>
  </si>
  <si>
    <t>教授 讲师</t>
  </si>
  <si>
    <t>电教112</t>
  </si>
  <si>
    <t xml:space="preserve">教授 </t>
  </si>
  <si>
    <t>质的研究方法</t>
  </si>
  <si>
    <t xml:space="preserve">副教授 </t>
  </si>
  <si>
    <t>06711102</t>
  </si>
  <si>
    <t>赵国栋</t>
  </si>
  <si>
    <t>06710790</t>
  </si>
  <si>
    <t>上课时间</t>
  </si>
  <si>
    <t>类别</t>
  </si>
  <si>
    <t>06710402</t>
  </si>
  <si>
    <t>教育名著选读</t>
  </si>
  <si>
    <t>06710021</t>
  </si>
  <si>
    <t>06710690</t>
  </si>
  <si>
    <t>06710201</t>
  </si>
  <si>
    <t>绩效技术专题</t>
  </si>
  <si>
    <t>吴峰 梁林梅</t>
  </si>
  <si>
    <t>5-6</t>
  </si>
  <si>
    <t>10-11</t>
  </si>
  <si>
    <t>5-6单</t>
  </si>
  <si>
    <t>5-8</t>
  </si>
  <si>
    <t>3-4</t>
  </si>
  <si>
    <t>现代基础教育改革的反思</t>
  </si>
  <si>
    <t>教育研究前沿讲座</t>
  </si>
  <si>
    <t>副教授</t>
  </si>
  <si>
    <t>眭依凡 文东茅 尚俊杰</t>
  </si>
  <si>
    <t>教授 副教授</t>
  </si>
  <si>
    <t>教授</t>
  </si>
  <si>
    <t>高教、原理博士生必修</t>
  </si>
  <si>
    <t>康健</t>
  </si>
  <si>
    <t>鲍威 朱红</t>
  </si>
  <si>
    <t>副教授 讲师</t>
  </si>
  <si>
    <t>职称</t>
  </si>
  <si>
    <t>06711080</t>
  </si>
  <si>
    <t>院必</t>
  </si>
  <si>
    <t xml:space="preserve">陈洪捷 康健 </t>
  </si>
  <si>
    <t>3-4</t>
  </si>
  <si>
    <t>7-8</t>
  </si>
  <si>
    <t>系必</t>
  </si>
  <si>
    <t>林小英 张冉</t>
  </si>
  <si>
    <t>5-6双</t>
  </si>
  <si>
    <t>5-6单</t>
  </si>
  <si>
    <t>副教授</t>
  </si>
  <si>
    <t>副教授</t>
  </si>
  <si>
    <t>杨钋</t>
  </si>
  <si>
    <t>5-6</t>
  </si>
  <si>
    <t>2010硕必修</t>
  </si>
  <si>
    <t>第三周开始上课</t>
  </si>
  <si>
    <t>副教授 讲师</t>
  </si>
  <si>
    <t>2009硕必修</t>
  </si>
  <si>
    <t>教经博士生必修</t>
  </si>
  <si>
    <t>高等教育学专业（不含高校管理方向）</t>
  </si>
  <si>
    <t>高等教育学专业（高校管理方向）</t>
  </si>
  <si>
    <t>2010硕必修</t>
  </si>
  <si>
    <t>中国及外国高等教育史</t>
  </si>
  <si>
    <t>7-8</t>
  </si>
  <si>
    <t>必修</t>
  </si>
  <si>
    <t>陈洪捷 施晓光 蔡磊砢</t>
  </si>
  <si>
    <t>学生发展与大学影响力</t>
  </si>
  <si>
    <t>06711160</t>
  </si>
  <si>
    <t>06700150</t>
  </si>
  <si>
    <t>06711170</t>
  </si>
  <si>
    <t>06711180</t>
  </si>
  <si>
    <t>06711190</t>
  </si>
  <si>
    <t>第三周开始上课</t>
  </si>
  <si>
    <t>教育管理与领导力培养</t>
  </si>
  <si>
    <t>7-8</t>
  </si>
  <si>
    <t>5-7</t>
  </si>
  <si>
    <t>103</t>
  </si>
  <si>
    <t>3-4（206）</t>
  </si>
  <si>
    <t>9月20,23,24,27,30日、              10月11.14.15.18.21日上课，自10月25日起 每周一上课</t>
  </si>
  <si>
    <t>北京大学教育学院2010-2011学年度第一学期课程表     [周五（单周）下午不排课]</t>
  </si>
  <si>
    <t>教育论坛，讲座安排以每次邮件通知为准</t>
  </si>
  <si>
    <t>二教101</t>
  </si>
  <si>
    <t>二教101</t>
  </si>
  <si>
    <t>7-9</t>
  </si>
  <si>
    <t xml:space="preserve">2010硕必修-不含高校管理 </t>
  </si>
  <si>
    <t>09、10硕必修-不含高校管理</t>
  </si>
  <si>
    <t>马克思主义与社会科学方法论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</si>
</sst>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u val="single"/>
      <sz val="20.4"/>
      <color indexed="12"/>
      <name val="宋体"/>
      <family val="0"/>
    </font>
    <font>
      <u val="single"/>
      <sz val="20.4"/>
      <color indexed="36"/>
      <name val="宋体"/>
      <family val="0"/>
    </font>
    <font>
      <b/>
      <sz val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2"/>
      <name val="仿宋_GB2312"/>
      <family val="3"/>
    </font>
    <font>
      <b/>
      <sz val="8"/>
      <name val="仿宋_GB2312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0.5"/>
      <name val="仿宋_GB2312"/>
      <family val="3"/>
    </font>
    <font>
      <b/>
      <sz val="11"/>
      <color indexed="8"/>
      <name val="仿宋_GB2312"/>
      <family val="3"/>
    </font>
    <font>
      <b/>
      <sz val="16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vertical="center"/>
    </xf>
    <xf numFmtId="0" fontId="22" fillId="25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vertical="top" shrinkToFi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top" wrapText="1" shrinkToFi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shrinkToFit="1"/>
    </xf>
    <xf numFmtId="0" fontId="24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Fill="1" applyBorder="1" applyAlignment="1">
      <alignment horizontal="left" vertical="center" shrinkToFit="1"/>
    </xf>
    <xf numFmtId="49" fontId="26" fillId="0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 quotePrefix="1">
      <alignment horizontal="left" vertical="center"/>
    </xf>
    <xf numFmtId="0" fontId="24" fillId="0" borderId="10" xfId="0" applyFont="1" applyFill="1" applyBorder="1" applyAlignment="1" quotePrefix="1">
      <alignment horizontal="left" vertical="top" wrapText="1"/>
    </xf>
    <xf numFmtId="0" fontId="24" fillId="0" borderId="10" xfId="0" applyFont="1" applyFill="1" applyBorder="1" applyAlignment="1">
      <alignment horizontal="left" vertical="top" shrinkToFit="1"/>
    </xf>
    <xf numFmtId="49" fontId="26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 quotePrefix="1">
      <alignment horizontal="left" wrapText="1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shrinkToFit="1"/>
    </xf>
    <xf numFmtId="49" fontId="26" fillId="16" borderId="10" xfId="0" applyNumberFormat="1" applyFont="1" applyFill="1" applyBorder="1" applyAlignment="1">
      <alignment horizontal="left" vertical="center"/>
    </xf>
    <xf numFmtId="0" fontId="26" fillId="16" borderId="10" xfId="0" applyFont="1" applyFill="1" applyBorder="1" applyAlignment="1">
      <alignment horizontal="left" vertical="center"/>
    </xf>
    <xf numFmtId="0" fontId="24" fillId="16" borderId="10" xfId="0" applyFont="1" applyFill="1" applyBorder="1" applyAlignment="1">
      <alignment horizontal="left" vertical="center"/>
    </xf>
    <xf numFmtId="0" fontId="24" fillId="16" borderId="10" xfId="0" applyFont="1" applyFill="1" applyBorder="1" applyAlignment="1" quotePrefix="1">
      <alignment horizontal="left" vertical="center" shrinkToFit="1"/>
    </xf>
    <xf numFmtId="0" fontId="4" fillId="16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shrinkToFit="1"/>
    </xf>
    <xf numFmtId="0" fontId="26" fillId="0" borderId="10" xfId="0" applyFont="1" applyFill="1" applyBorder="1" applyAlignment="1">
      <alignment horizontal="left" vertical="top" shrinkToFit="1"/>
    </xf>
    <xf numFmtId="0" fontId="4" fillId="0" borderId="10" xfId="0" applyFont="1" applyFill="1" applyBorder="1" applyAlignment="1">
      <alignment horizontal="left" vertical="center" shrinkToFit="1"/>
    </xf>
    <xf numFmtId="0" fontId="26" fillId="16" borderId="10" xfId="0" applyFont="1" applyFill="1" applyBorder="1" applyAlignment="1">
      <alignment horizontal="left" vertical="center" shrinkToFit="1"/>
    </xf>
    <xf numFmtId="0" fontId="27" fillId="0" borderId="10" xfId="0" applyFont="1" applyFill="1" applyBorder="1" applyAlignment="1">
      <alignment horizontal="left" vertical="center" shrinkToFit="1"/>
    </xf>
    <xf numFmtId="0" fontId="28" fillId="0" borderId="10" xfId="0" applyFont="1" applyFill="1" applyBorder="1" applyAlignment="1">
      <alignment horizontal="left" vertical="center" shrinkToFit="1"/>
    </xf>
    <xf numFmtId="0" fontId="26" fillId="0" borderId="10" xfId="0" applyFont="1" applyFill="1" applyBorder="1" applyAlignment="1" quotePrefix="1">
      <alignment horizontal="left" vertical="top" wrapText="1"/>
    </xf>
    <xf numFmtId="0" fontId="29" fillId="0" borderId="10" xfId="0" applyFont="1" applyFill="1" applyBorder="1" applyAlignment="1">
      <alignment horizontal="left" vertical="top" shrinkToFi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shrinkToFit="1"/>
    </xf>
    <xf numFmtId="0" fontId="26" fillId="0" borderId="10" xfId="0" applyFont="1" applyFill="1" applyBorder="1" applyAlignment="1" quotePrefix="1">
      <alignment horizontal="left" vertical="center"/>
    </xf>
    <xf numFmtId="0" fontId="4" fillId="16" borderId="10" xfId="0" applyFont="1" applyFill="1" applyBorder="1" applyAlignment="1">
      <alignment horizontal="center" vertical="top" shrinkToFit="1"/>
    </xf>
    <xf numFmtId="0" fontId="26" fillId="26" borderId="0" xfId="0" applyFont="1" applyFill="1" applyBorder="1" applyAlignment="1">
      <alignment horizontal="left" vertical="center"/>
    </xf>
    <xf numFmtId="0" fontId="26" fillId="26" borderId="0" xfId="0" applyFont="1" applyFill="1" applyBorder="1" applyAlignment="1">
      <alignment horizontal="left" vertical="center" shrinkToFit="1"/>
    </xf>
    <xf numFmtId="49" fontId="26" fillId="26" borderId="0" xfId="0" applyNumberFormat="1" applyFont="1" applyFill="1" applyBorder="1" applyAlignment="1">
      <alignment horizontal="left" vertical="center"/>
    </xf>
    <xf numFmtId="0" fontId="27" fillId="26" borderId="0" xfId="0" applyFont="1" applyFill="1" applyBorder="1" applyAlignment="1">
      <alignment horizontal="left" vertical="center" shrinkToFit="1"/>
    </xf>
    <xf numFmtId="0" fontId="4" fillId="26" borderId="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 shrinkToFit="1"/>
    </xf>
    <xf numFmtId="0" fontId="26" fillId="0" borderId="0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49" fontId="27" fillId="0" borderId="10" xfId="0" applyNumberFormat="1" applyFont="1" applyFill="1" applyBorder="1" applyAlignment="1">
      <alignment horizontal="left" vertical="center" wrapText="1" shrinkToFit="1"/>
    </xf>
    <xf numFmtId="49" fontId="4" fillId="16" borderId="10" xfId="0" applyNumberFormat="1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top" wrapText="1"/>
    </xf>
    <xf numFmtId="0" fontId="4" fillId="16" borderId="10" xfId="0" applyFont="1" applyFill="1" applyBorder="1" applyAlignment="1">
      <alignment horizontal="center" vertical="top" shrinkToFit="1"/>
    </xf>
    <xf numFmtId="0" fontId="4" fillId="16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24" fillId="16" borderId="10" xfId="0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zoomScalePageLayoutView="0" workbookViewId="0" topLeftCell="A4">
      <selection activeCell="D13" sqref="D13"/>
    </sheetView>
  </sheetViews>
  <sheetFormatPr defaultColWidth="9.00390625" defaultRowHeight="14.25"/>
  <cols>
    <col min="1" max="1" width="12.125" style="34" customWidth="1"/>
    <col min="2" max="2" width="32.75390625" style="35" customWidth="1"/>
    <col min="3" max="3" width="7.50390625" style="34" customWidth="1"/>
    <col min="4" max="4" width="6.50390625" style="54" customWidth="1"/>
    <col min="5" max="5" width="6.50390625" style="54" bestFit="1" customWidth="1"/>
    <col min="6" max="6" width="7.125" style="54" customWidth="1"/>
    <col min="7" max="7" width="7.25390625" style="54" bestFit="1" customWidth="1"/>
    <col min="8" max="8" width="8.00390625" style="54" customWidth="1"/>
    <col min="9" max="9" width="4.375" style="34" customWidth="1"/>
    <col min="10" max="10" width="6.50390625" style="34" customWidth="1"/>
    <col min="11" max="11" width="19.25390625" style="55" customWidth="1"/>
    <col min="12" max="12" width="12.625" style="35" customWidth="1"/>
    <col min="13" max="13" width="22.00390625" style="41" customWidth="1"/>
    <col min="14" max="16384" width="9.00390625" style="34" customWidth="1"/>
  </cols>
  <sheetData>
    <row r="1" spans="1:13" ht="20.25">
      <c r="A1" s="68" t="s">
        <v>192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41" customFormat="1" ht="14.25" customHeight="1">
      <c r="A2" s="69" t="s">
        <v>0</v>
      </c>
      <c r="B2" s="70" t="s">
        <v>1</v>
      </c>
      <c r="C2" s="69" t="s">
        <v>3</v>
      </c>
      <c r="D2" s="67" t="s">
        <v>129</v>
      </c>
      <c r="E2" s="67"/>
      <c r="F2" s="67"/>
      <c r="G2" s="67"/>
      <c r="H2" s="67"/>
      <c r="I2" s="69" t="s">
        <v>15</v>
      </c>
      <c r="J2" s="69" t="s">
        <v>130</v>
      </c>
      <c r="K2" s="70" t="s">
        <v>2</v>
      </c>
      <c r="L2" s="71" t="s">
        <v>153</v>
      </c>
      <c r="M2" s="71" t="s">
        <v>39</v>
      </c>
    </row>
    <row r="3" spans="1:13" s="41" customFormat="1" ht="11.25">
      <c r="A3" s="69"/>
      <c r="B3" s="70"/>
      <c r="C3" s="69"/>
      <c r="D3" s="57" t="s">
        <v>4</v>
      </c>
      <c r="E3" s="57" t="s">
        <v>5</v>
      </c>
      <c r="F3" s="57" t="s">
        <v>6</v>
      </c>
      <c r="G3" s="57" t="s">
        <v>7</v>
      </c>
      <c r="H3" s="57" t="s">
        <v>8</v>
      </c>
      <c r="I3" s="69"/>
      <c r="J3" s="69"/>
      <c r="K3" s="70"/>
      <c r="L3" s="71"/>
      <c r="M3" s="71"/>
    </row>
    <row r="4" spans="1:13" ht="14.25">
      <c r="A4" s="20"/>
      <c r="B4" s="21" t="s">
        <v>199</v>
      </c>
      <c r="C4" s="43" t="s">
        <v>194</v>
      </c>
      <c r="D4" s="29"/>
      <c r="E4" s="29"/>
      <c r="F4" s="30" t="s">
        <v>23</v>
      </c>
      <c r="G4" s="29"/>
      <c r="H4" s="29"/>
      <c r="I4" s="31">
        <v>1</v>
      </c>
      <c r="J4" s="31" t="s">
        <v>18</v>
      </c>
      <c r="K4" s="44"/>
      <c r="L4" s="45"/>
      <c r="M4" s="42" t="s">
        <v>174</v>
      </c>
    </row>
    <row r="5" spans="1:13" ht="14.25">
      <c r="A5" s="20"/>
      <c r="B5" s="21" t="s">
        <v>119</v>
      </c>
      <c r="C5" s="43" t="s">
        <v>195</v>
      </c>
      <c r="D5" s="29"/>
      <c r="E5" s="29"/>
      <c r="F5" s="29"/>
      <c r="G5" s="29" t="s">
        <v>196</v>
      </c>
      <c r="H5" s="29"/>
      <c r="I5" s="31">
        <v>2</v>
      </c>
      <c r="J5" s="31" t="s">
        <v>18</v>
      </c>
      <c r="K5" s="44"/>
      <c r="L5" s="45"/>
      <c r="M5" s="42" t="s">
        <v>114</v>
      </c>
    </row>
    <row r="6" spans="1:13" ht="14.25">
      <c r="A6" s="22" t="s">
        <v>25</v>
      </c>
      <c r="B6" s="23" t="s">
        <v>22</v>
      </c>
      <c r="C6" s="25">
        <v>103</v>
      </c>
      <c r="D6" s="24"/>
      <c r="E6" s="24" t="s">
        <v>81</v>
      </c>
      <c r="F6" s="24"/>
      <c r="G6" s="24"/>
      <c r="H6" s="24"/>
      <c r="I6" s="25">
        <v>3</v>
      </c>
      <c r="J6" s="25" t="s">
        <v>40</v>
      </c>
      <c r="K6" s="46" t="s">
        <v>120</v>
      </c>
      <c r="L6" s="46" t="s">
        <v>123</v>
      </c>
      <c r="M6" s="42" t="s">
        <v>197</v>
      </c>
    </row>
    <row r="7" spans="1:13" ht="14.25">
      <c r="A7" s="26" t="s">
        <v>38</v>
      </c>
      <c r="B7" s="23" t="s">
        <v>41</v>
      </c>
      <c r="C7" s="25">
        <v>103</v>
      </c>
      <c r="D7" s="24"/>
      <c r="E7" s="24"/>
      <c r="F7" s="24"/>
      <c r="G7" s="24"/>
      <c r="H7" s="24" t="s">
        <v>81</v>
      </c>
      <c r="I7" s="25">
        <v>3</v>
      </c>
      <c r="J7" s="25" t="s">
        <v>40</v>
      </c>
      <c r="K7" s="46" t="s">
        <v>108</v>
      </c>
      <c r="L7" s="46" t="s">
        <v>121</v>
      </c>
      <c r="M7" s="42" t="s">
        <v>197</v>
      </c>
    </row>
    <row r="8" spans="1:13" ht="14.25">
      <c r="A8" s="27" t="s">
        <v>26</v>
      </c>
      <c r="B8" s="28" t="s">
        <v>19</v>
      </c>
      <c r="C8" s="25">
        <v>103</v>
      </c>
      <c r="D8" s="24"/>
      <c r="E8" s="24"/>
      <c r="F8" s="24" t="s">
        <v>80</v>
      </c>
      <c r="G8" s="24"/>
      <c r="H8" s="24"/>
      <c r="I8" s="25">
        <v>2</v>
      </c>
      <c r="J8" s="25" t="s">
        <v>40</v>
      </c>
      <c r="K8" s="32" t="s">
        <v>42</v>
      </c>
      <c r="L8" s="32" t="s">
        <v>24</v>
      </c>
      <c r="M8" s="42" t="s">
        <v>197</v>
      </c>
    </row>
    <row r="9" spans="1:13" ht="13.5">
      <c r="A9" s="56" t="s">
        <v>154</v>
      </c>
      <c r="B9" s="32" t="s">
        <v>144</v>
      </c>
      <c r="C9" s="25">
        <v>103</v>
      </c>
      <c r="D9" s="24"/>
      <c r="E9" s="24" t="s">
        <v>141</v>
      </c>
      <c r="F9" s="24"/>
      <c r="G9" s="24"/>
      <c r="H9" s="24"/>
      <c r="I9" s="25">
        <v>1</v>
      </c>
      <c r="J9" s="25" t="s">
        <v>155</v>
      </c>
      <c r="K9" s="72" t="s">
        <v>193</v>
      </c>
      <c r="L9" s="73"/>
      <c r="M9" s="42" t="s">
        <v>198</v>
      </c>
    </row>
    <row r="10" spans="1:13" ht="14.25">
      <c r="A10" s="74" t="s">
        <v>172</v>
      </c>
      <c r="B10" s="74"/>
      <c r="C10" s="37"/>
      <c r="D10" s="36"/>
      <c r="E10" s="36"/>
      <c r="F10" s="36"/>
      <c r="G10" s="36"/>
      <c r="H10" s="36"/>
      <c r="I10" s="37"/>
      <c r="J10" s="37"/>
      <c r="K10" s="47"/>
      <c r="L10" s="47"/>
      <c r="M10" s="40"/>
    </row>
    <row r="11" spans="1:13" ht="13.5">
      <c r="A11" s="56" t="s">
        <v>133</v>
      </c>
      <c r="B11" s="32" t="s">
        <v>132</v>
      </c>
      <c r="C11" s="31">
        <v>204</v>
      </c>
      <c r="D11" s="24"/>
      <c r="E11" s="24"/>
      <c r="F11" s="24"/>
      <c r="G11" s="24" t="s">
        <v>142</v>
      </c>
      <c r="H11" s="24"/>
      <c r="I11" s="25">
        <v>2</v>
      </c>
      <c r="J11" s="31" t="s">
        <v>159</v>
      </c>
      <c r="K11" s="48" t="s">
        <v>156</v>
      </c>
      <c r="L11" s="32" t="s">
        <v>148</v>
      </c>
      <c r="M11" s="42" t="s">
        <v>149</v>
      </c>
    </row>
    <row r="12" spans="1:13" ht="14.25">
      <c r="A12" s="22" t="s">
        <v>131</v>
      </c>
      <c r="B12" s="23" t="s">
        <v>124</v>
      </c>
      <c r="C12" s="25">
        <v>103</v>
      </c>
      <c r="D12" s="24"/>
      <c r="E12" s="24"/>
      <c r="F12" s="24" t="s">
        <v>166</v>
      </c>
      <c r="G12" s="24"/>
      <c r="H12" s="24"/>
      <c r="I12" s="25">
        <v>2</v>
      </c>
      <c r="J12" s="25" t="s">
        <v>43</v>
      </c>
      <c r="K12" s="32" t="s">
        <v>87</v>
      </c>
      <c r="L12" s="32" t="s">
        <v>145</v>
      </c>
      <c r="M12" s="42" t="s">
        <v>185</v>
      </c>
    </row>
    <row r="13" spans="1:13" ht="14.25">
      <c r="A13" s="27" t="s">
        <v>36</v>
      </c>
      <c r="B13" s="28" t="s">
        <v>55</v>
      </c>
      <c r="C13" s="31">
        <v>204</v>
      </c>
      <c r="D13" s="29"/>
      <c r="E13" s="29"/>
      <c r="F13" s="30" t="s">
        <v>83</v>
      </c>
      <c r="G13" s="29"/>
      <c r="H13" s="29"/>
      <c r="I13" s="31">
        <v>1</v>
      </c>
      <c r="J13" s="31" t="s">
        <v>66</v>
      </c>
      <c r="K13" s="45" t="s">
        <v>35</v>
      </c>
      <c r="L13" s="45" t="s">
        <v>16</v>
      </c>
      <c r="M13" s="42"/>
    </row>
    <row r="14" spans="1:13" ht="13.5">
      <c r="A14" s="56" t="s">
        <v>180</v>
      </c>
      <c r="B14" s="32" t="s">
        <v>143</v>
      </c>
      <c r="C14" s="25">
        <v>204</v>
      </c>
      <c r="D14" s="24"/>
      <c r="E14" s="24"/>
      <c r="F14" s="24"/>
      <c r="G14" s="24" t="s">
        <v>187</v>
      </c>
      <c r="H14" s="24"/>
      <c r="I14" s="25">
        <v>2</v>
      </c>
      <c r="J14" s="31" t="s">
        <v>66</v>
      </c>
      <c r="K14" s="48" t="s">
        <v>150</v>
      </c>
      <c r="L14" s="32" t="s">
        <v>148</v>
      </c>
      <c r="M14" s="42"/>
    </row>
    <row r="15" spans="1:13" ht="14.25">
      <c r="A15" s="27" t="s">
        <v>30</v>
      </c>
      <c r="B15" s="28" t="s">
        <v>9</v>
      </c>
      <c r="C15" s="31">
        <v>204</v>
      </c>
      <c r="D15" s="24" t="s">
        <v>157</v>
      </c>
      <c r="E15" s="24"/>
      <c r="F15" s="24"/>
      <c r="G15" s="24"/>
      <c r="H15" s="24"/>
      <c r="I15" s="25">
        <v>2</v>
      </c>
      <c r="J15" s="31" t="s">
        <v>66</v>
      </c>
      <c r="K15" s="32" t="s">
        <v>63</v>
      </c>
      <c r="L15" s="32" t="s">
        <v>16</v>
      </c>
      <c r="M15" s="42"/>
    </row>
    <row r="16" spans="1:13" ht="14.25">
      <c r="A16" s="27" t="s">
        <v>31</v>
      </c>
      <c r="B16" s="28" t="s">
        <v>10</v>
      </c>
      <c r="C16" s="25">
        <v>204</v>
      </c>
      <c r="D16" s="24"/>
      <c r="E16" s="24"/>
      <c r="F16" s="24" t="s">
        <v>84</v>
      </c>
      <c r="G16" s="24"/>
      <c r="H16" s="24"/>
      <c r="I16" s="25">
        <v>2</v>
      </c>
      <c r="J16" s="31" t="s">
        <v>66</v>
      </c>
      <c r="K16" s="32" t="s">
        <v>51</v>
      </c>
      <c r="L16" s="32" t="s">
        <v>24</v>
      </c>
      <c r="M16" s="42"/>
    </row>
    <row r="17" spans="1:13" ht="14.25">
      <c r="A17" s="27" t="s">
        <v>32</v>
      </c>
      <c r="B17" s="28" t="s">
        <v>21</v>
      </c>
      <c r="C17" s="25">
        <v>204</v>
      </c>
      <c r="D17" s="24" t="s">
        <v>158</v>
      </c>
      <c r="E17" s="24"/>
      <c r="F17" s="24"/>
      <c r="G17" s="24"/>
      <c r="H17" s="24"/>
      <c r="I17" s="25">
        <v>2</v>
      </c>
      <c r="J17" s="31" t="s">
        <v>66</v>
      </c>
      <c r="K17" s="32" t="s">
        <v>52</v>
      </c>
      <c r="L17" s="32" t="s">
        <v>24</v>
      </c>
      <c r="M17" s="42"/>
    </row>
    <row r="18" spans="1:13" ht="14.25">
      <c r="A18" s="38" t="s">
        <v>57</v>
      </c>
      <c r="B18" s="39"/>
      <c r="C18" s="37"/>
      <c r="D18" s="36"/>
      <c r="E18" s="36"/>
      <c r="F18" s="36"/>
      <c r="G18" s="36"/>
      <c r="H18" s="36"/>
      <c r="I18" s="37"/>
      <c r="J18" s="37"/>
      <c r="K18" s="47"/>
      <c r="L18" s="47"/>
      <c r="M18" s="40"/>
    </row>
    <row r="19" spans="1:13" ht="14.25">
      <c r="A19" s="26" t="s">
        <v>37</v>
      </c>
      <c r="B19" s="23" t="s">
        <v>46</v>
      </c>
      <c r="C19" s="25">
        <v>203</v>
      </c>
      <c r="D19" s="24"/>
      <c r="E19" s="24"/>
      <c r="F19" s="24"/>
      <c r="G19" s="24" t="s">
        <v>79</v>
      </c>
      <c r="H19" s="24"/>
      <c r="I19" s="25">
        <v>2</v>
      </c>
      <c r="J19" s="25" t="s">
        <v>43</v>
      </c>
      <c r="K19" s="32" t="s">
        <v>54</v>
      </c>
      <c r="L19" s="32" t="s">
        <v>125</v>
      </c>
      <c r="M19" s="42" t="s">
        <v>116</v>
      </c>
    </row>
    <row r="20" spans="1:13" ht="14.25">
      <c r="A20" s="27" t="s">
        <v>29</v>
      </c>
      <c r="B20" s="28" t="s">
        <v>14</v>
      </c>
      <c r="C20" s="25">
        <v>203</v>
      </c>
      <c r="D20" s="24" t="s">
        <v>79</v>
      </c>
      <c r="E20" s="24"/>
      <c r="F20" s="24"/>
      <c r="G20" s="24"/>
      <c r="H20" s="24"/>
      <c r="I20" s="25">
        <v>2</v>
      </c>
      <c r="J20" s="25" t="s">
        <v>43</v>
      </c>
      <c r="K20" s="32" t="s">
        <v>112</v>
      </c>
      <c r="L20" s="32" t="s">
        <v>24</v>
      </c>
      <c r="M20" s="42" t="s">
        <v>115</v>
      </c>
    </row>
    <row r="21" spans="1:13" ht="14.25">
      <c r="A21" s="26" t="s">
        <v>77</v>
      </c>
      <c r="B21" s="23" t="s">
        <v>78</v>
      </c>
      <c r="C21" s="25">
        <v>203</v>
      </c>
      <c r="D21" s="24"/>
      <c r="E21" s="24"/>
      <c r="F21" s="24"/>
      <c r="G21" s="24" t="s">
        <v>80</v>
      </c>
      <c r="H21" s="24"/>
      <c r="I21" s="25">
        <v>2</v>
      </c>
      <c r="J21" s="25" t="s">
        <v>66</v>
      </c>
      <c r="K21" s="32" t="s">
        <v>74</v>
      </c>
      <c r="L21" s="32" t="s">
        <v>16</v>
      </c>
      <c r="M21" s="42"/>
    </row>
    <row r="22" spans="1:13" ht="14.25">
      <c r="A22" s="26" t="s">
        <v>134</v>
      </c>
      <c r="B22" s="49" t="s">
        <v>110</v>
      </c>
      <c r="C22" s="25">
        <v>203</v>
      </c>
      <c r="D22" s="24"/>
      <c r="E22" s="24"/>
      <c r="F22" s="24" t="s">
        <v>79</v>
      </c>
      <c r="G22" s="24"/>
      <c r="H22" s="24"/>
      <c r="I22" s="25">
        <v>2</v>
      </c>
      <c r="J22" s="25" t="s">
        <v>66</v>
      </c>
      <c r="K22" s="32" t="s">
        <v>64</v>
      </c>
      <c r="L22" s="32" t="s">
        <v>145</v>
      </c>
      <c r="M22" s="42"/>
    </row>
    <row r="23" spans="1:13" ht="13.5">
      <c r="A23" s="50" t="s">
        <v>126</v>
      </c>
      <c r="B23" s="51" t="s">
        <v>109</v>
      </c>
      <c r="C23" s="25">
        <v>203</v>
      </c>
      <c r="D23" s="24"/>
      <c r="E23" s="24"/>
      <c r="F23" s="24"/>
      <c r="G23" s="24" t="s">
        <v>140</v>
      </c>
      <c r="H23" s="24"/>
      <c r="I23" s="25">
        <v>1</v>
      </c>
      <c r="J23" s="25" t="s">
        <v>66</v>
      </c>
      <c r="K23" s="32" t="s">
        <v>127</v>
      </c>
      <c r="L23" s="32" t="s">
        <v>145</v>
      </c>
      <c r="M23" s="42"/>
    </row>
    <row r="24" spans="1:13" ht="14.25">
      <c r="A24" s="26" t="s">
        <v>128</v>
      </c>
      <c r="B24" s="49" t="s">
        <v>111</v>
      </c>
      <c r="C24" s="25">
        <v>203</v>
      </c>
      <c r="D24" s="24"/>
      <c r="E24" s="24"/>
      <c r="F24" s="24"/>
      <c r="G24" s="24" t="s">
        <v>161</v>
      </c>
      <c r="H24" s="24"/>
      <c r="I24" s="25">
        <v>1</v>
      </c>
      <c r="J24" s="25" t="s">
        <v>66</v>
      </c>
      <c r="K24" s="32" t="s">
        <v>73</v>
      </c>
      <c r="L24" s="32" t="s">
        <v>145</v>
      </c>
      <c r="M24" s="42"/>
    </row>
    <row r="25" spans="1:13" ht="13.5">
      <c r="A25" s="56" t="s">
        <v>135</v>
      </c>
      <c r="B25" s="32" t="s">
        <v>136</v>
      </c>
      <c r="C25" s="25">
        <v>203</v>
      </c>
      <c r="D25" s="24" t="s">
        <v>157</v>
      </c>
      <c r="E25" s="24"/>
      <c r="F25" s="24"/>
      <c r="G25" s="24"/>
      <c r="H25" s="24"/>
      <c r="I25" s="25">
        <v>2</v>
      </c>
      <c r="J25" s="25" t="s">
        <v>66</v>
      </c>
      <c r="K25" s="48" t="s">
        <v>137</v>
      </c>
      <c r="L25" s="32" t="s">
        <v>145</v>
      </c>
      <c r="M25" s="42"/>
    </row>
    <row r="26" spans="1:13" ht="14.25">
      <c r="A26" s="74" t="s">
        <v>58</v>
      </c>
      <c r="B26" s="74"/>
      <c r="C26" s="37"/>
      <c r="D26" s="36"/>
      <c r="E26" s="36"/>
      <c r="F26" s="36"/>
      <c r="G26" s="36"/>
      <c r="H26" s="36"/>
      <c r="I26" s="37"/>
      <c r="J26" s="37"/>
      <c r="K26" s="47"/>
      <c r="L26" s="47"/>
      <c r="M26" s="40"/>
    </row>
    <row r="27" spans="1:13" ht="14.25">
      <c r="A27" s="27" t="s">
        <v>59</v>
      </c>
      <c r="B27" s="28" t="s">
        <v>60</v>
      </c>
      <c r="C27" s="31">
        <v>206</v>
      </c>
      <c r="D27" s="24" t="s">
        <v>139</v>
      </c>
      <c r="E27" s="29"/>
      <c r="F27" s="24"/>
      <c r="G27" s="24"/>
      <c r="H27" s="24"/>
      <c r="I27" s="25">
        <v>2</v>
      </c>
      <c r="J27" s="25" t="s">
        <v>43</v>
      </c>
      <c r="K27" s="32" t="s">
        <v>61</v>
      </c>
      <c r="L27" s="32" t="s">
        <v>16</v>
      </c>
      <c r="M27" s="42" t="s">
        <v>171</v>
      </c>
    </row>
    <row r="28" spans="1:13" ht="14.25">
      <c r="A28" s="27" t="s">
        <v>33</v>
      </c>
      <c r="B28" s="28" t="s">
        <v>12</v>
      </c>
      <c r="C28" s="31">
        <v>206</v>
      </c>
      <c r="D28" s="24"/>
      <c r="E28" s="29" t="s">
        <v>23</v>
      </c>
      <c r="F28" s="29"/>
      <c r="G28" s="29"/>
      <c r="H28" s="29"/>
      <c r="I28" s="31">
        <v>3</v>
      </c>
      <c r="J28" s="31" t="s">
        <v>43</v>
      </c>
      <c r="K28" s="44" t="s">
        <v>13</v>
      </c>
      <c r="L28" s="45" t="s">
        <v>16</v>
      </c>
      <c r="M28" s="42" t="s">
        <v>170</v>
      </c>
    </row>
    <row r="29" spans="1:13" ht="14.25">
      <c r="A29" s="33" t="s">
        <v>27</v>
      </c>
      <c r="B29" s="21" t="s">
        <v>20</v>
      </c>
      <c r="C29" s="31">
        <v>206</v>
      </c>
      <c r="D29" s="29" t="s">
        <v>188</v>
      </c>
      <c r="E29" s="29"/>
      <c r="F29" s="29"/>
      <c r="G29" s="29"/>
      <c r="H29" s="29"/>
      <c r="I29" s="31">
        <v>3</v>
      </c>
      <c r="J29" s="31" t="s">
        <v>43</v>
      </c>
      <c r="K29" s="44" t="s">
        <v>70</v>
      </c>
      <c r="L29" s="45" t="s">
        <v>24</v>
      </c>
      <c r="M29" s="42" t="s">
        <v>167</v>
      </c>
    </row>
    <row r="30" spans="1:13" ht="14.25">
      <c r="A30" s="22" t="s">
        <v>28</v>
      </c>
      <c r="B30" s="23" t="s">
        <v>17</v>
      </c>
      <c r="C30" s="31">
        <v>206</v>
      </c>
      <c r="D30" s="52"/>
      <c r="E30" s="52"/>
      <c r="F30" s="52"/>
      <c r="G30" s="52" t="s">
        <v>81</v>
      </c>
      <c r="H30" s="52"/>
      <c r="I30" s="53">
        <v>3</v>
      </c>
      <c r="J30" s="53" t="s">
        <v>43</v>
      </c>
      <c r="K30" s="44" t="s">
        <v>165</v>
      </c>
      <c r="L30" s="45" t="s">
        <v>164</v>
      </c>
      <c r="M30" s="42" t="s">
        <v>113</v>
      </c>
    </row>
    <row r="31" spans="1:13" ht="14.25">
      <c r="A31" s="33" t="s">
        <v>34</v>
      </c>
      <c r="B31" s="28" t="s">
        <v>49</v>
      </c>
      <c r="C31" s="31">
        <v>206</v>
      </c>
      <c r="D31" s="29" t="s">
        <v>157</v>
      </c>
      <c r="E31" s="29"/>
      <c r="F31" s="29"/>
      <c r="G31" s="30"/>
      <c r="H31" s="29"/>
      <c r="I31" s="31">
        <v>2</v>
      </c>
      <c r="J31" s="25" t="s">
        <v>66</v>
      </c>
      <c r="K31" s="44" t="s">
        <v>44</v>
      </c>
      <c r="L31" s="45" t="s">
        <v>24</v>
      </c>
      <c r="M31" s="42"/>
    </row>
    <row r="32" spans="1:13" ht="14.25">
      <c r="A32" s="27" t="s">
        <v>76</v>
      </c>
      <c r="B32" s="28" t="s">
        <v>69</v>
      </c>
      <c r="C32" s="31">
        <v>206</v>
      </c>
      <c r="D32" s="34"/>
      <c r="E32" s="29"/>
      <c r="F32" s="29" t="s">
        <v>82</v>
      </c>
      <c r="G32" s="29"/>
      <c r="H32" s="29"/>
      <c r="I32" s="31">
        <v>1</v>
      </c>
      <c r="J32" s="25" t="s">
        <v>66</v>
      </c>
      <c r="K32" s="44" t="s">
        <v>70</v>
      </c>
      <c r="L32" s="45" t="s">
        <v>24</v>
      </c>
      <c r="M32" s="42"/>
    </row>
    <row r="33" spans="1:13" ht="14.25">
      <c r="A33" s="27" t="s">
        <v>75</v>
      </c>
      <c r="B33" s="28" t="s">
        <v>65</v>
      </c>
      <c r="C33" s="31">
        <v>206</v>
      </c>
      <c r="D33" s="29"/>
      <c r="E33" s="29"/>
      <c r="F33" s="29"/>
      <c r="G33" s="29" t="s">
        <v>162</v>
      </c>
      <c r="H33" s="29"/>
      <c r="I33" s="31">
        <v>1</v>
      </c>
      <c r="J33" s="25" t="s">
        <v>66</v>
      </c>
      <c r="K33" s="44" t="s">
        <v>67</v>
      </c>
      <c r="L33" s="45" t="s">
        <v>163</v>
      </c>
      <c r="M33" s="42"/>
    </row>
    <row r="34" spans="1:13" ht="14.25">
      <c r="A34" s="74" t="s">
        <v>173</v>
      </c>
      <c r="B34" s="74"/>
      <c r="C34" s="58"/>
      <c r="D34" s="60"/>
      <c r="E34" s="60"/>
      <c r="F34" s="60"/>
      <c r="G34" s="60"/>
      <c r="H34" s="60"/>
      <c r="I34" s="58"/>
      <c r="J34" s="58"/>
      <c r="K34" s="61"/>
      <c r="L34" s="59"/>
      <c r="M34" s="62"/>
    </row>
    <row r="35" spans="1:13" ht="14.25">
      <c r="A35" s="20"/>
      <c r="B35" s="21" t="s">
        <v>118</v>
      </c>
      <c r="C35" s="43" t="s">
        <v>122</v>
      </c>
      <c r="D35" s="29"/>
      <c r="E35" s="29"/>
      <c r="F35" s="30" t="s">
        <v>23</v>
      </c>
      <c r="G35" s="29"/>
      <c r="H35" s="29"/>
      <c r="I35" s="31">
        <v>3</v>
      </c>
      <c r="J35" s="31" t="s">
        <v>18</v>
      </c>
      <c r="K35" s="44"/>
      <c r="L35" s="45"/>
      <c r="M35" s="42"/>
    </row>
    <row r="36" spans="1:13" ht="14.25">
      <c r="A36" s="33" t="s">
        <v>181</v>
      </c>
      <c r="B36" s="21" t="s">
        <v>175</v>
      </c>
      <c r="C36" s="24" t="s">
        <v>189</v>
      </c>
      <c r="D36" s="29"/>
      <c r="E36" s="29"/>
      <c r="F36" s="24" t="s">
        <v>176</v>
      </c>
      <c r="G36" s="29"/>
      <c r="H36" s="29"/>
      <c r="I36" s="31">
        <v>2</v>
      </c>
      <c r="J36" s="31" t="s">
        <v>177</v>
      </c>
      <c r="K36" s="44" t="s">
        <v>178</v>
      </c>
      <c r="L36" s="45" t="s">
        <v>121</v>
      </c>
      <c r="M36" s="42"/>
    </row>
    <row r="37" spans="1:13" ht="14.25">
      <c r="A37" s="22" t="s">
        <v>131</v>
      </c>
      <c r="B37" s="23" t="s">
        <v>124</v>
      </c>
      <c r="C37" s="25">
        <v>103</v>
      </c>
      <c r="D37" s="24"/>
      <c r="E37" s="24"/>
      <c r="F37" s="24" t="s">
        <v>166</v>
      </c>
      <c r="G37" s="24"/>
      <c r="H37" s="24"/>
      <c r="I37" s="25">
        <v>2</v>
      </c>
      <c r="J37" s="25" t="s">
        <v>177</v>
      </c>
      <c r="K37" s="32" t="s">
        <v>87</v>
      </c>
      <c r="L37" s="32" t="s">
        <v>145</v>
      </c>
      <c r="M37" s="42" t="s">
        <v>168</v>
      </c>
    </row>
    <row r="38" spans="1:13" ht="13.5">
      <c r="A38" s="56" t="s">
        <v>182</v>
      </c>
      <c r="B38" s="32" t="s">
        <v>117</v>
      </c>
      <c r="C38" s="31">
        <v>103</v>
      </c>
      <c r="D38" s="24"/>
      <c r="E38" s="24"/>
      <c r="F38" s="24"/>
      <c r="G38" s="24" t="s">
        <v>138</v>
      </c>
      <c r="H38" s="24"/>
      <c r="I38" s="25">
        <v>2</v>
      </c>
      <c r="J38" s="31" t="s">
        <v>177</v>
      </c>
      <c r="K38" s="48" t="s">
        <v>160</v>
      </c>
      <c r="L38" s="32" t="s">
        <v>169</v>
      </c>
      <c r="M38" s="42"/>
    </row>
    <row r="39" spans="1:13" ht="45">
      <c r="A39" s="56" t="s">
        <v>183</v>
      </c>
      <c r="B39" s="32" t="s">
        <v>186</v>
      </c>
      <c r="C39" s="25">
        <v>103</v>
      </c>
      <c r="D39" s="65" t="s">
        <v>138</v>
      </c>
      <c r="E39" s="63"/>
      <c r="F39" s="64"/>
      <c r="G39" s="63" t="s">
        <v>80</v>
      </c>
      <c r="H39" s="66" t="s">
        <v>190</v>
      </c>
      <c r="I39" s="25">
        <v>2</v>
      </c>
      <c r="J39" s="31" t="s">
        <v>177</v>
      </c>
      <c r="K39" s="48" t="s">
        <v>146</v>
      </c>
      <c r="L39" s="32" t="s">
        <v>147</v>
      </c>
      <c r="M39" s="42" t="s">
        <v>191</v>
      </c>
    </row>
    <row r="40" spans="1:13" ht="13.5">
      <c r="A40" s="56" t="s">
        <v>184</v>
      </c>
      <c r="B40" s="32" t="s">
        <v>179</v>
      </c>
      <c r="C40" s="31">
        <v>206</v>
      </c>
      <c r="D40" s="24"/>
      <c r="E40" s="24"/>
      <c r="F40" s="24" t="s">
        <v>80</v>
      </c>
      <c r="G40" s="24"/>
      <c r="H40" s="24"/>
      <c r="I40" s="25">
        <v>2</v>
      </c>
      <c r="J40" s="25" t="s">
        <v>177</v>
      </c>
      <c r="K40" s="48" t="s">
        <v>151</v>
      </c>
      <c r="L40" s="32" t="s">
        <v>152</v>
      </c>
      <c r="M40" s="42"/>
    </row>
  </sheetData>
  <sheetProtection/>
  <mergeCells count="14">
    <mergeCell ref="K9:L9"/>
    <mergeCell ref="A34:B34"/>
    <mergeCell ref="A10:B10"/>
    <mergeCell ref="A26:B26"/>
    <mergeCell ref="D2:H2"/>
    <mergeCell ref="A1:M1"/>
    <mergeCell ref="J2:J3"/>
    <mergeCell ref="K2:K3"/>
    <mergeCell ref="L2:L3"/>
    <mergeCell ref="M2:M3"/>
    <mergeCell ref="I2:I3"/>
    <mergeCell ref="A2:A3"/>
    <mergeCell ref="B2:B3"/>
    <mergeCell ref="C2:C3"/>
  </mergeCells>
  <printOptions horizontalCentered="1" verticalCentered="1"/>
  <pageMargins left="0" right="0.16" top="0.17" bottom="0.23" header="0" footer="0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zoomScalePageLayoutView="0" workbookViewId="0" topLeftCell="A1">
      <selection activeCell="D15" sqref="D15"/>
    </sheetView>
  </sheetViews>
  <sheetFormatPr defaultColWidth="9.00390625" defaultRowHeight="14.25"/>
  <cols>
    <col min="1" max="1" width="48.625" style="17" customWidth="1"/>
    <col min="2" max="2" width="5.75390625" style="18" customWidth="1"/>
    <col min="3" max="3" width="6.50390625" style="18" customWidth="1"/>
    <col min="4" max="4" width="32.375" style="19" customWidth="1"/>
    <col min="5" max="16384" width="9.00390625" style="5" customWidth="1"/>
  </cols>
  <sheetData>
    <row r="1" spans="1:6" ht="18.75">
      <c r="A1" s="1" t="s">
        <v>88</v>
      </c>
      <c r="B1" s="2" t="s">
        <v>15</v>
      </c>
      <c r="C1" s="2" t="s">
        <v>89</v>
      </c>
      <c r="D1" s="3" t="s">
        <v>56</v>
      </c>
      <c r="E1" s="4" t="s">
        <v>90</v>
      </c>
      <c r="F1" s="4" t="s">
        <v>91</v>
      </c>
    </row>
    <row r="2" spans="1:6" ht="18.75">
      <c r="A2" s="6" t="s">
        <v>22</v>
      </c>
      <c r="B2" s="7">
        <v>3</v>
      </c>
      <c r="C2" s="8">
        <f>B2*17</f>
        <v>51</v>
      </c>
      <c r="D2" s="3" t="s">
        <v>85</v>
      </c>
      <c r="E2" s="4"/>
      <c r="F2" s="4"/>
    </row>
    <row r="3" spans="1:6" ht="18.75">
      <c r="A3" s="9" t="s">
        <v>41</v>
      </c>
      <c r="B3" s="7">
        <v>3</v>
      </c>
      <c r="C3" s="8">
        <f aca="true" t="shared" si="0" ref="C3:C27">B3*17</f>
        <v>51</v>
      </c>
      <c r="D3" s="3" t="s">
        <v>71</v>
      </c>
      <c r="E3" s="4"/>
      <c r="F3" s="4"/>
    </row>
    <row r="4" spans="1:6" ht="18.75">
      <c r="A4" s="10" t="s">
        <v>19</v>
      </c>
      <c r="B4" s="7">
        <v>2</v>
      </c>
      <c r="C4" s="8">
        <f t="shared" si="0"/>
        <v>34</v>
      </c>
      <c r="D4" s="1" t="s">
        <v>42</v>
      </c>
      <c r="E4" s="4"/>
      <c r="F4" s="4"/>
    </row>
    <row r="5" spans="1:6" ht="18.75">
      <c r="A5" s="3" t="s">
        <v>45</v>
      </c>
      <c r="B5" s="2">
        <v>2</v>
      </c>
      <c r="C5" s="8">
        <f t="shared" si="0"/>
        <v>34</v>
      </c>
      <c r="D5" s="3" t="s">
        <v>50</v>
      </c>
      <c r="E5" s="4"/>
      <c r="F5" s="4"/>
    </row>
    <row r="6" spans="1:6" ht="18.75">
      <c r="A6" s="11" t="s">
        <v>55</v>
      </c>
      <c r="B6" s="12">
        <v>1</v>
      </c>
      <c r="C6" s="8">
        <f t="shared" si="0"/>
        <v>17</v>
      </c>
      <c r="D6" s="11" t="s">
        <v>35</v>
      </c>
      <c r="E6" s="4"/>
      <c r="F6" s="4"/>
    </row>
    <row r="7" spans="1:6" ht="18.75">
      <c r="A7" s="1" t="s">
        <v>62</v>
      </c>
      <c r="B7" s="12">
        <v>2</v>
      </c>
      <c r="C7" s="8">
        <f t="shared" si="0"/>
        <v>34</v>
      </c>
      <c r="D7" s="11" t="s">
        <v>48</v>
      </c>
      <c r="E7" s="4"/>
      <c r="F7" s="4"/>
    </row>
    <row r="8" spans="1:6" ht="18.75">
      <c r="A8" s="1" t="s">
        <v>47</v>
      </c>
      <c r="B8" s="12">
        <v>2</v>
      </c>
      <c r="C8" s="8">
        <f t="shared" si="0"/>
        <v>34</v>
      </c>
      <c r="D8" s="11" t="s">
        <v>48</v>
      </c>
      <c r="E8" s="4"/>
      <c r="F8" s="4"/>
    </row>
    <row r="9" spans="1:6" ht="18.75">
      <c r="A9" s="11" t="s">
        <v>9</v>
      </c>
      <c r="B9" s="2">
        <v>2</v>
      </c>
      <c r="C9" s="8">
        <f t="shared" si="0"/>
        <v>34</v>
      </c>
      <c r="D9" s="3" t="s">
        <v>63</v>
      </c>
      <c r="E9" s="4"/>
      <c r="F9" s="4"/>
    </row>
    <row r="10" spans="1:6" ht="18.75">
      <c r="A10" s="11" t="s">
        <v>10</v>
      </c>
      <c r="B10" s="2">
        <v>2</v>
      </c>
      <c r="C10" s="8">
        <f t="shared" si="0"/>
        <v>34</v>
      </c>
      <c r="D10" s="1" t="s">
        <v>51</v>
      </c>
      <c r="E10" s="4"/>
      <c r="F10" s="4"/>
    </row>
    <row r="11" spans="1:6" ht="18.75">
      <c r="A11" s="11" t="s">
        <v>86</v>
      </c>
      <c r="B11" s="2">
        <v>2</v>
      </c>
      <c r="C11" s="8">
        <f t="shared" si="0"/>
        <v>34</v>
      </c>
      <c r="D11" s="1" t="s">
        <v>87</v>
      </c>
      <c r="E11" s="4"/>
      <c r="F11" s="4"/>
    </row>
    <row r="12" spans="1:6" ht="18.75">
      <c r="A12" s="11" t="s">
        <v>21</v>
      </c>
      <c r="B12" s="2">
        <v>2</v>
      </c>
      <c r="C12" s="8">
        <f t="shared" si="0"/>
        <v>34</v>
      </c>
      <c r="D12" s="1" t="s">
        <v>52</v>
      </c>
      <c r="E12" s="4"/>
      <c r="F12" s="4"/>
    </row>
    <row r="13" spans="1:6" ht="18.75">
      <c r="A13" s="11" t="s">
        <v>14</v>
      </c>
      <c r="B13" s="2">
        <v>2</v>
      </c>
      <c r="C13" s="8">
        <f t="shared" si="0"/>
        <v>34</v>
      </c>
      <c r="D13" s="1" t="s">
        <v>53</v>
      </c>
      <c r="E13" s="4"/>
      <c r="F13" s="4"/>
    </row>
    <row r="14" spans="1:6" ht="18.75">
      <c r="A14" s="3" t="s">
        <v>46</v>
      </c>
      <c r="B14" s="2">
        <v>2</v>
      </c>
      <c r="C14" s="8">
        <f t="shared" si="0"/>
        <v>34</v>
      </c>
      <c r="D14" s="3" t="s">
        <v>54</v>
      </c>
      <c r="E14" s="4"/>
      <c r="F14" s="4"/>
    </row>
    <row r="15" spans="1:6" ht="18.75">
      <c r="A15" s="1" t="s">
        <v>78</v>
      </c>
      <c r="B15" s="2">
        <v>2</v>
      </c>
      <c r="C15" s="8">
        <f t="shared" si="0"/>
        <v>34</v>
      </c>
      <c r="D15" s="1" t="s">
        <v>74</v>
      </c>
      <c r="E15" s="4"/>
      <c r="F15" s="4"/>
    </row>
    <row r="16" spans="1:6" ht="18.75">
      <c r="A16" s="3" t="s">
        <v>72</v>
      </c>
      <c r="B16" s="2">
        <v>2</v>
      </c>
      <c r="C16" s="8">
        <f t="shared" si="0"/>
        <v>34</v>
      </c>
      <c r="D16" s="3" t="s">
        <v>73</v>
      </c>
      <c r="E16" s="4"/>
      <c r="F16" s="4"/>
    </row>
    <row r="17" spans="1:6" ht="18.75">
      <c r="A17" s="13" t="s">
        <v>68</v>
      </c>
      <c r="B17" s="2">
        <v>1</v>
      </c>
      <c r="C17" s="8">
        <f t="shared" si="0"/>
        <v>17</v>
      </c>
      <c r="D17" s="1" t="s">
        <v>64</v>
      </c>
      <c r="E17" s="4"/>
      <c r="F17" s="4"/>
    </row>
    <row r="18" spans="1:6" ht="18.75">
      <c r="A18" s="11" t="s">
        <v>12</v>
      </c>
      <c r="B18" s="12">
        <v>3</v>
      </c>
      <c r="C18" s="8">
        <f t="shared" si="0"/>
        <v>51</v>
      </c>
      <c r="D18" s="14" t="s">
        <v>13</v>
      </c>
      <c r="E18" s="4"/>
      <c r="F18" s="4"/>
    </row>
    <row r="19" spans="1:6" ht="18.75">
      <c r="A19" s="13" t="s">
        <v>20</v>
      </c>
      <c r="B19" s="12">
        <v>3</v>
      </c>
      <c r="C19" s="8">
        <f t="shared" si="0"/>
        <v>51</v>
      </c>
      <c r="D19" s="14" t="s">
        <v>11</v>
      </c>
      <c r="E19" s="4"/>
      <c r="F19" s="4"/>
    </row>
    <row r="20" spans="1:6" ht="18.75">
      <c r="A20" s="3" t="s">
        <v>92</v>
      </c>
      <c r="B20" s="15">
        <v>3</v>
      </c>
      <c r="C20" s="8">
        <f t="shared" si="0"/>
        <v>51</v>
      </c>
      <c r="D20" s="16" t="s">
        <v>93</v>
      </c>
      <c r="E20" s="4"/>
      <c r="F20" s="4"/>
    </row>
    <row r="21" spans="1:6" ht="18.75">
      <c r="A21" s="11" t="s">
        <v>94</v>
      </c>
      <c r="B21" s="2">
        <v>2</v>
      </c>
      <c r="C21" s="8">
        <f t="shared" si="0"/>
        <v>34</v>
      </c>
      <c r="D21" s="1" t="s">
        <v>95</v>
      </c>
      <c r="E21" s="4"/>
      <c r="F21" s="4"/>
    </row>
    <row r="22" spans="1:6" ht="18.75">
      <c r="A22" s="11" t="s">
        <v>96</v>
      </c>
      <c r="B22" s="2">
        <v>2</v>
      </c>
      <c r="C22" s="8">
        <f t="shared" si="0"/>
        <v>34</v>
      </c>
      <c r="D22" s="1" t="s">
        <v>97</v>
      </c>
      <c r="E22" s="4"/>
      <c r="F22" s="4"/>
    </row>
    <row r="23" spans="1:6" ht="18.75">
      <c r="A23" s="11" t="s">
        <v>98</v>
      </c>
      <c r="B23" s="12">
        <v>2</v>
      </c>
      <c r="C23" s="8">
        <f t="shared" si="0"/>
        <v>34</v>
      </c>
      <c r="D23" s="14" t="s">
        <v>99</v>
      </c>
      <c r="E23" s="4"/>
      <c r="F23" s="4"/>
    </row>
    <row r="24" spans="1:6" ht="18.75">
      <c r="A24" s="11" t="s">
        <v>100</v>
      </c>
      <c r="B24" s="2">
        <v>2</v>
      </c>
      <c r="C24" s="8">
        <f t="shared" si="0"/>
        <v>34</v>
      </c>
      <c r="D24" s="1" t="s">
        <v>101</v>
      </c>
      <c r="E24" s="4"/>
      <c r="F24" s="4"/>
    </row>
    <row r="25" spans="1:6" ht="18.75">
      <c r="A25" s="11" t="s">
        <v>102</v>
      </c>
      <c r="B25" s="12">
        <v>2</v>
      </c>
      <c r="C25" s="8">
        <f t="shared" si="0"/>
        <v>34</v>
      </c>
      <c r="D25" s="14" t="s">
        <v>103</v>
      </c>
      <c r="E25" s="4"/>
      <c r="F25" s="4"/>
    </row>
    <row r="26" spans="1:6" ht="18.75">
      <c r="A26" s="11" t="s">
        <v>104</v>
      </c>
      <c r="B26" s="12">
        <v>1</v>
      </c>
      <c r="C26" s="8">
        <f t="shared" si="0"/>
        <v>17</v>
      </c>
      <c r="D26" s="14" t="s">
        <v>105</v>
      </c>
      <c r="E26" s="4"/>
      <c r="F26" s="4"/>
    </row>
    <row r="27" spans="1:6" ht="18.75">
      <c r="A27" s="11" t="s">
        <v>106</v>
      </c>
      <c r="B27" s="12">
        <v>1</v>
      </c>
      <c r="C27" s="8">
        <f t="shared" si="0"/>
        <v>17</v>
      </c>
      <c r="D27" s="14" t="s">
        <v>107</v>
      </c>
      <c r="E27" s="4"/>
      <c r="F27" s="4"/>
    </row>
  </sheetData>
  <sheetProtection/>
  <printOptions/>
  <pageMargins left="0.25" right="0.25" top="0.75" bottom="0.75" header="0.3" footer="0.3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wxxu</dc:creator>
  <cp:keywords/>
  <dc:description/>
  <cp:lastModifiedBy>wxxu</cp:lastModifiedBy>
  <cp:lastPrinted>2010-09-08T02:49:44Z</cp:lastPrinted>
  <dcterms:created xsi:type="dcterms:W3CDTF">2006-04-14T06:33:52Z</dcterms:created>
  <dcterms:modified xsi:type="dcterms:W3CDTF">2010-09-08T02:50:54Z</dcterms:modified>
  <cp:category/>
  <cp:version/>
  <cp:contentType/>
  <cp:contentStatus/>
</cp:coreProperties>
</file>